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CCF467E6-E35C-42AF-BAF2-60F9DD2ACF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<sst xmlns="http://schemas.openxmlformats.org/spreadsheetml/2006/main" count="75" uniqueCount="73">
  <si>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</si>
  <si>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</si>
  <si>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</si>
  <si>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</si>
  <si>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</si>
  <si>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</si>
  <si>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</si>
  <si>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</si>
  <si>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</si>
  <si>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</si>
  <si>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</si>
  <si>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</si>
  <si>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</si>
  <si>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</si>
  <si>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</si>
  <si>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</si>
  <si>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</si>
  <si>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</si>
  <si>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</si>
  <si>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</si>
  <si>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</si>
  <si>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</si>
  <si>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</si>
  <si>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</si>
  <si>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</si>
  <si>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</si>
  <si>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</si>
  <si>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</si>
  <si>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</si>
  <si>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</si>
  <si>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</si>
  <si>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</si>
  <si>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</si>
  <si>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</si>
  <si>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</si>
  <si>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</si>
  <si>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</si>
  <si>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</si>
  <si>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</si>
  <si>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</si>
  <si>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</si>
  <si>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</si>
  <si>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</si>
  <si>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</si>
  <si>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</si>
  <si>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</si>
  <si>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</si>
  <si>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</si>
  <si>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</si>
  <si>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</si>
  <si>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</si>
  <si>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</si>
  <si>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</si>
  <si>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</si>
  <si>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</si>
  <si>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</si>
  <si>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</si>
  <si>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</si>
  <si>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</si>
  <si>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</si>
  <si>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</si>
  <si>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</si>
  <si>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</si>
  <si>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</si>
  <si>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</si>
  <si>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</si>
  <si>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</si>
  <si>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</si>
  <si>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</si>
  <si>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teritorija</t>
  </si>
  <si>
    <t>Šiaulių r. sav.</t>
  </si>
  <si>
    <r>
      <t>_</t>
    </r>
    <r>
      <rPr>
        <u/>
        <sz val="10"/>
        <color theme="1"/>
        <rFont val="Times New Roman"/>
        <family val="1"/>
        <charset val="186"/>
      </rPr>
      <t>2024-11-15</t>
    </r>
    <r>
      <rPr>
        <sz val="10"/>
        <color theme="1"/>
        <rFont val="Times New Roman"/>
        <family val="1"/>
        <charset val="186"/>
      </rPr>
      <t>_</t>
    </r>
  </si>
  <si>
    <t>2024 m. lapkričio 13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</si>
</sst>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workbookViewId="0">
      <selection activeCell="H44" sqref="H44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68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70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67</v>
      </c>
      <c r="B19" s="34"/>
      <c r="C19" s="28" t="s">
        <v>72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69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63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1.9E-2</v>
      </c>
      <c r="D29" s="14">
        <f>C29*100/C47</f>
        <v>6.3333333333333321</v>
      </c>
    </row>
    <row r="30" spans="1:8" ht="16.5" customHeight="1" thickBot="1" x14ac:dyDescent="0.35">
      <c r="A30" s="12" t="s">
        <v>19</v>
      </c>
      <c r="B30" s="13" t="s">
        <v>20</v>
      </c>
      <c r="C30" s="14">
        <v>1.4E-2</v>
      </c>
      <c r="D30" s="14">
        <f>C30*100/C47</f>
        <v>4.6666666666666661</v>
      </c>
    </row>
    <row r="31" spans="1:8" ht="16.5" customHeight="1" thickBot="1" x14ac:dyDescent="0.35">
      <c r="A31" s="12" t="s">
        <v>21</v>
      </c>
      <c r="B31" s="13" t="s">
        <v>22</v>
      </c>
      <c r="C31" s="14">
        <v>4.0000000000000001E-3</v>
      </c>
      <c r="D31" s="14">
        <f>C31*100/C47</f>
        <v>1.3333333333333333</v>
      </c>
    </row>
    <row r="32" spans="1:8" ht="15" customHeight="1" thickBot="1" x14ac:dyDescent="0.35">
      <c r="A32" s="12" t="s">
        <v>23</v>
      </c>
      <c r="B32" s="13" t="s">
        <v>64</v>
      </c>
      <c r="C32" s="14">
        <v>8.5000000000000006E-2</v>
      </c>
      <c r="D32" s="14">
        <f>C32*100/C47</f>
        <v>28.333333333333329</v>
      </c>
    </row>
    <row r="33" spans="1:4" ht="14.25" customHeight="1" thickBot="1" x14ac:dyDescent="0.35">
      <c r="A33" s="12" t="s">
        <v>24</v>
      </c>
      <c r="B33" s="13" t="s">
        <v>25</v>
      </c>
      <c r="C33" s="13">
        <v>1.4999999999999999E-2</v>
      </c>
      <c r="D33" s="14">
        <f>C33*100/C47</f>
        <v>4.9999999999999991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0.13700000000000001</v>
      </c>
      <c r="D35" s="14">
        <f>C35*100/C47</f>
        <v>45.666666666666664</v>
      </c>
    </row>
    <row r="36" spans="1:4" ht="18" customHeight="1" thickBot="1" x14ac:dyDescent="0.35">
      <c r="A36" s="12" t="s">
        <v>30</v>
      </c>
      <c r="B36" s="13" t="s">
        <v>31</v>
      </c>
      <c r="C36" s="14">
        <v>6.4000000000000001E-2</v>
      </c>
      <c r="D36" s="14">
        <f>C36*100/C47</f>
        <v>21.333333333333332</v>
      </c>
    </row>
    <row r="37" spans="1:4" ht="15.75" customHeight="1" thickBot="1" x14ac:dyDescent="0.35">
      <c r="A37" s="12" t="s">
        <v>32</v>
      </c>
      <c r="B37" s="13" t="s">
        <v>33</v>
      </c>
      <c r="C37" s="14">
        <v>1E-3</v>
      </c>
      <c r="D37" s="14">
        <f>C37*100/C47</f>
        <v>0.33333333333333331</v>
      </c>
    </row>
    <row r="38" spans="1:4" ht="16.5" customHeight="1" thickBot="1" x14ac:dyDescent="0.35">
      <c r="A38" s="12" t="s">
        <v>34</v>
      </c>
      <c r="B38" s="13" t="s">
        <v>35</v>
      </c>
      <c r="C38" s="14">
        <v>1E-3</v>
      </c>
      <c r="D38" s="14">
        <f>C38*100/C47</f>
        <v>0.33333333333333331</v>
      </c>
    </row>
    <row r="39" spans="1:4" ht="17.25" customHeight="1" thickBot="1" x14ac:dyDescent="0.35">
      <c r="A39" s="12" t="s">
        <v>36</v>
      </c>
      <c r="B39" s="13" t="s">
        <v>37</v>
      </c>
      <c r="C39" s="14">
        <v>3.0000000000000001E-3</v>
      </c>
      <c r="D39" s="14">
        <f>C39*100/C47</f>
        <v>0.99999999999999978</v>
      </c>
    </row>
    <row r="40" spans="1:4" ht="15.75" customHeight="1" thickBot="1" x14ac:dyDescent="0.35">
      <c r="A40" s="12" t="s">
        <v>38</v>
      </c>
      <c r="B40" s="13" t="s">
        <v>39</v>
      </c>
      <c r="C40" s="14">
        <v>1.2E-2</v>
      </c>
      <c r="D40" s="14">
        <f>C40*100/C47</f>
        <v>3.9999999999999991</v>
      </c>
    </row>
    <row r="41" spans="1:4" ht="18" customHeight="1" thickBot="1" x14ac:dyDescent="0.35">
      <c r="A41" s="12" t="s">
        <v>40</v>
      </c>
      <c r="B41" s="13" t="s">
        <v>41</v>
      </c>
      <c r="C41" s="14">
        <v>3.1E-2</v>
      </c>
      <c r="D41" s="14">
        <f>C41*100/C47</f>
        <v>10.333333333333332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3.0000000000000001E-3</v>
      </c>
      <c r="D45" s="14">
        <f>C45*100/C47</f>
        <v>0.99999999999999978</v>
      </c>
    </row>
    <row r="46" spans="1:4" ht="17.25" customHeight="1" thickBot="1" x14ac:dyDescent="0.35">
      <c r="A46" s="12" t="s">
        <v>50</v>
      </c>
      <c r="B46" s="15" t="s">
        <v>51</v>
      </c>
      <c r="C46" s="14">
        <v>4.8000000000000001E-2</v>
      </c>
      <c r="D46" s="14">
        <f>C46*100/C47</f>
        <v>15.999999999999996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0.30000000000000004</v>
      </c>
      <c r="D47" s="18">
        <f>SUM(D29,D30,D31,D32,D33,D34,D36,D37,D38,D39,D40,D41,D42,D43,D44,D45,D46)</f>
        <v>99.999999999999972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65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66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2024-11-15T13:49:59Z</dcterms:modified>
</cp:coreProperties>
</file>